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Structure="1"/>
  <bookViews>
    <workbookView xWindow="0" yWindow="0" windowWidth="28800" windowHeight="12435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52511"/>
</workbook>
</file>

<file path=xl/calcChain.xml><?xml version="1.0" encoding="utf-8"?>
<calcChain xmlns="http://schemas.openxmlformats.org/spreadsheetml/2006/main">
  <c r="T4" i="21" l="1"/>
  <c r="X4" i="21" l="1"/>
  <c r="BS4" i="21" l="1"/>
  <c r="BO4" i="21"/>
  <c r="BD4" i="21"/>
  <c r="AY4" i="21"/>
  <c r="AO4" i="21"/>
  <c r="AK4" i="21"/>
  <c r="BA5" i="21" l="1"/>
  <c r="AH5" i="21"/>
  <c r="Q4" i="21" l="1"/>
  <c r="T5" i="21"/>
</calcChain>
</file>

<file path=xl/sharedStrings.xml><?xml version="1.0" encoding="utf-8"?>
<sst xmlns="http://schemas.openxmlformats.org/spreadsheetml/2006/main" count="125" uniqueCount="93">
  <si>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</si>
  <si>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</si>
  <si>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</si>
  <si>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</si>
  <si>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</si>
  <si>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</si>
  <si>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</si>
  <si>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</si>
  <si>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</si>
  <si>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</si>
  <si>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</si>
  <si>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</si>
  <si>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</si>
  <si>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</si>
  <si>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</si>
  <si>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</si>
  <si>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</si>
  <si>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</si>
  <si>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</si>
  <si>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</si>
  <si>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</si>
  <si>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</si>
  <si>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</si>
  <si>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</si>
  <si>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</si>
  <si>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</si>
  <si>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</si>
  <si>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</si>
  <si>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</si>
  <si>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</si>
  <si>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</si>
  <si>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</si>
  <si>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</si>
  <si>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</si>
  <si>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</si>
  <si>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</si>
  <si>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</si>
  <si>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</si>
  <si>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</si>
  <si>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</si>
  <si>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</si>
  <si>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</si>
  <si>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</si>
  <si>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</si>
  <si>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</si>
  <si>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</si>
  <si>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</si>
  <si>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</si>
  <si>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</si>
  <si>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</si>
  <si>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</si>
  <si>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</si>
  <si>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</si>
  <si>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</si>
  <si>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</si>
  <si>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</si>
  <si>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</si>
  <si>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</si>
  <si>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</si>
  <si>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</si>
  <si>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</si>
  <si>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</si>
  <si>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</si>
  <si>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</si>
  <si>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</si>
  <si>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</si>
  <si>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</si>
  <si>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</si>
  <si>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</si>
  <si>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</si>
  <si>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</si>
  <si>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</si>
  <si>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</si>
  <si>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</si>
  <si>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</si>
  <si>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</si>
  <si>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</si>
  <si>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</si>
  <si>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</si>
  <si>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</si>
  <si>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</si>
  <si>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</si>
  <si>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</si>
  <si>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</si>
  <si>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</si>
  <si>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</si>
  <si>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</si>
  <si>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PRIMARIA MORUNGLAV</t>
  </si>
  <si>
    <t>FOARTE BUNA</t>
  </si>
  <si>
    <t>SUFICIENTE</t>
  </si>
  <si>
    <t>DA</t>
  </si>
  <si>
    <t>NU</t>
  </si>
  <si>
    <t>Îmbunatațire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</si>
</sst>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zoomScale="106" zoomScaleNormal="106" workbookViewId="0">
      <selection activeCell="R10" sqref="R10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2" t="s">
        <v>67</v>
      </c>
      <c r="B1" s="32" t="s">
        <v>73</v>
      </c>
      <c r="C1" s="32" t="s">
        <v>9</v>
      </c>
      <c r="D1" s="32"/>
      <c r="E1" s="32" t="s">
        <v>0</v>
      </c>
      <c r="F1" s="32" t="s">
        <v>1</v>
      </c>
      <c r="G1" s="32"/>
      <c r="H1" s="32"/>
      <c r="I1" s="32"/>
      <c r="J1" s="32"/>
      <c r="K1" s="38" t="s">
        <v>76</v>
      </c>
      <c r="L1" s="32" t="s">
        <v>2</v>
      </c>
      <c r="M1" s="38" t="s">
        <v>77</v>
      </c>
      <c r="N1" s="38" t="s">
        <v>78</v>
      </c>
      <c r="O1" s="38" t="s">
        <v>60</v>
      </c>
      <c r="P1" s="38" t="s">
        <v>79</v>
      </c>
      <c r="Q1" s="35" t="s">
        <v>22</v>
      </c>
      <c r="R1" s="32" t="s">
        <v>21</v>
      </c>
      <c r="S1" s="32"/>
      <c r="T1" s="35" t="s">
        <v>22</v>
      </c>
      <c r="U1" s="32" t="s">
        <v>19</v>
      </c>
      <c r="V1" s="32"/>
      <c r="W1" s="32"/>
      <c r="X1" s="35" t="s">
        <v>22</v>
      </c>
      <c r="Y1" s="32" t="s">
        <v>7</v>
      </c>
      <c r="Z1" s="32"/>
      <c r="AA1" s="32"/>
      <c r="AB1" s="32"/>
      <c r="AC1" s="32"/>
      <c r="AD1" s="32"/>
      <c r="AE1" s="32"/>
      <c r="AF1" s="56" t="s">
        <v>18</v>
      </c>
      <c r="AG1" s="32" t="s">
        <v>26</v>
      </c>
      <c r="AH1" s="32"/>
      <c r="AI1" s="32"/>
      <c r="AJ1" s="32"/>
      <c r="AK1" s="56" t="s">
        <v>18</v>
      </c>
      <c r="AL1" s="32" t="s">
        <v>27</v>
      </c>
      <c r="AM1" s="32"/>
      <c r="AN1" s="32"/>
      <c r="AO1" s="56" t="s">
        <v>18</v>
      </c>
      <c r="AP1" s="45" t="s">
        <v>38</v>
      </c>
      <c r="AQ1" s="46"/>
      <c r="AR1" s="46"/>
      <c r="AS1" s="46"/>
      <c r="AT1" s="46"/>
      <c r="AU1" s="46"/>
      <c r="AV1" s="47"/>
      <c r="AW1" s="38" t="s">
        <v>62</v>
      </c>
      <c r="AX1" s="38" t="s">
        <v>63</v>
      </c>
      <c r="AY1" s="49" t="s">
        <v>16</v>
      </c>
      <c r="AZ1" s="45" t="s">
        <v>35</v>
      </c>
      <c r="BA1" s="46"/>
      <c r="BB1" s="46"/>
      <c r="BC1" s="20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2" t="s">
        <v>10</v>
      </c>
      <c r="BU1" s="32"/>
      <c r="BV1" s="32"/>
      <c r="BW1" s="32"/>
      <c r="BX1" s="32" t="s">
        <v>12</v>
      </c>
      <c r="BY1" s="32"/>
      <c r="BZ1" s="48"/>
    </row>
    <row r="2" spans="1:78" ht="33" customHeight="1" x14ac:dyDescent="0.25">
      <c r="A2" s="33"/>
      <c r="B2" s="33"/>
      <c r="C2" s="33" t="s">
        <v>8</v>
      </c>
      <c r="D2" s="33" t="s">
        <v>11</v>
      </c>
      <c r="E2" s="33"/>
      <c r="F2" s="33"/>
      <c r="G2" s="33"/>
      <c r="H2" s="33"/>
      <c r="I2" s="33"/>
      <c r="J2" s="33"/>
      <c r="K2" s="39"/>
      <c r="L2" s="33"/>
      <c r="M2" s="39"/>
      <c r="N2" s="39"/>
      <c r="O2" s="39"/>
      <c r="P2" s="39"/>
      <c r="Q2" s="36"/>
      <c r="R2" s="33" t="s">
        <v>3</v>
      </c>
      <c r="S2" s="33" t="s">
        <v>4</v>
      </c>
      <c r="T2" s="36"/>
      <c r="U2" s="33" t="s">
        <v>20</v>
      </c>
      <c r="V2" s="33" t="s">
        <v>5</v>
      </c>
      <c r="W2" s="33" t="s">
        <v>6</v>
      </c>
      <c r="X2" s="36"/>
      <c r="Y2" s="33" t="s">
        <v>69</v>
      </c>
      <c r="Z2" s="33" t="s">
        <v>70</v>
      </c>
      <c r="AA2" s="33" t="s">
        <v>33</v>
      </c>
      <c r="AB2" s="33" t="s">
        <v>71</v>
      </c>
      <c r="AC2" s="54" t="s">
        <v>72</v>
      </c>
      <c r="AD2" s="33" t="s">
        <v>65</v>
      </c>
      <c r="AE2" s="33"/>
      <c r="AF2" s="57"/>
      <c r="AG2" s="43" t="s">
        <v>17</v>
      </c>
      <c r="AH2" s="43" t="s">
        <v>24</v>
      </c>
      <c r="AI2" s="43" t="s">
        <v>25</v>
      </c>
      <c r="AJ2" s="43" t="s">
        <v>45</v>
      </c>
      <c r="AK2" s="57"/>
      <c r="AL2" s="43" t="s">
        <v>28</v>
      </c>
      <c r="AM2" s="43" t="s">
        <v>30</v>
      </c>
      <c r="AN2" s="43" t="s">
        <v>29</v>
      </c>
      <c r="AO2" s="57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9"/>
      <c r="AX2" s="39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3"/>
      <c r="BU2" s="33"/>
      <c r="BV2" s="33"/>
      <c r="BW2" s="33"/>
      <c r="BX2" s="52" t="s">
        <v>80</v>
      </c>
      <c r="BY2" s="43" t="s">
        <v>13</v>
      </c>
      <c r="BZ2" s="41" t="s">
        <v>23</v>
      </c>
    </row>
    <row r="3" spans="1:78" ht="128.25" thickBot="1" x14ac:dyDescent="0.3">
      <c r="A3" s="34"/>
      <c r="B3" s="34"/>
      <c r="C3" s="34"/>
      <c r="D3" s="34"/>
      <c r="E3" s="34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40"/>
      <c r="L3" s="34"/>
      <c r="M3" s="40"/>
      <c r="N3" s="40"/>
      <c r="O3" s="40"/>
      <c r="P3" s="40"/>
      <c r="Q3" s="37"/>
      <c r="R3" s="34"/>
      <c r="S3" s="34"/>
      <c r="T3" s="37"/>
      <c r="U3" s="34"/>
      <c r="V3" s="34"/>
      <c r="W3" s="34"/>
      <c r="X3" s="37"/>
      <c r="Y3" s="34"/>
      <c r="Z3" s="34"/>
      <c r="AA3" s="34"/>
      <c r="AB3" s="34"/>
      <c r="AC3" s="55"/>
      <c r="AD3" s="13" t="s">
        <v>64</v>
      </c>
      <c r="AE3" s="14" t="s">
        <v>68</v>
      </c>
      <c r="AF3" s="58"/>
      <c r="AG3" s="44"/>
      <c r="AH3" s="44"/>
      <c r="AI3" s="44"/>
      <c r="AJ3" s="44"/>
      <c r="AK3" s="58"/>
      <c r="AL3" s="44"/>
      <c r="AM3" s="44"/>
      <c r="AN3" s="44"/>
      <c r="AO3" s="58"/>
      <c r="AP3" s="44"/>
      <c r="AQ3" s="44"/>
      <c r="AR3" s="44"/>
      <c r="AS3" s="44"/>
      <c r="AT3" s="44"/>
      <c r="AU3" s="13" t="s">
        <v>64</v>
      </c>
      <c r="AV3" s="14" t="s">
        <v>68</v>
      </c>
      <c r="AW3" s="40"/>
      <c r="AX3" s="40"/>
      <c r="AY3" s="51"/>
      <c r="AZ3" s="53"/>
      <c r="BA3" s="53"/>
      <c r="BB3" s="16" t="s">
        <v>64</v>
      </c>
      <c r="BC3" s="19" t="s">
        <v>68</v>
      </c>
      <c r="BD3" s="51"/>
      <c r="BE3" s="53"/>
      <c r="BF3" s="53"/>
      <c r="BG3" s="53"/>
      <c r="BH3" s="53"/>
      <c r="BI3" s="53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61"/>
      <c r="BP3" s="16" t="s">
        <v>42</v>
      </c>
      <c r="BQ3" s="16" t="s">
        <v>41</v>
      </c>
      <c r="BR3" s="16" t="s">
        <v>43</v>
      </c>
      <c r="BS3" s="70"/>
      <c r="BT3" s="16" t="s">
        <v>46</v>
      </c>
      <c r="BU3" s="16" t="s">
        <v>47</v>
      </c>
      <c r="BV3" s="16" t="s">
        <v>48</v>
      </c>
      <c r="BW3" s="16" t="s">
        <v>49</v>
      </c>
      <c r="BX3" s="53"/>
      <c r="BY3" s="44"/>
      <c r="BZ3" s="42"/>
    </row>
    <row r="4" spans="1:78" ht="59.25" customHeight="1" thickBot="1" x14ac:dyDescent="0.3">
      <c r="A4" s="11" t="s">
        <v>87</v>
      </c>
      <c r="B4" s="7" t="s">
        <v>88</v>
      </c>
      <c r="C4" s="7" t="s">
        <v>89</v>
      </c>
      <c r="D4" s="7" t="s">
        <v>89</v>
      </c>
      <c r="E4" s="7" t="s">
        <v>88</v>
      </c>
      <c r="F4" s="12" t="s">
        <v>90</v>
      </c>
      <c r="G4" s="12" t="s">
        <v>90</v>
      </c>
      <c r="H4" s="12" t="s">
        <v>91</v>
      </c>
      <c r="I4" s="12" t="s">
        <v>91</v>
      </c>
      <c r="J4" s="12" t="s">
        <v>91</v>
      </c>
      <c r="K4" s="12" t="s">
        <v>90</v>
      </c>
      <c r="L4" s="7" t="s">
        <v>91</v>
      </c>
      <c r="M4" s="7" t="s">
        <v>92</v>
      </c>
      <c r="N4" s="7" t="s">
        <v>91</v>
      </c>
      <c r="O4" s="7" t="s">
        <v>90</v>
      </c>
      <c r="P4" s="7"/>
      <c r="Q4" s="2">
        <f ca="1">Q4:AD4=R4+S4</f>
        <v>0</v>
      </c>
      <c r="R4" s="7">
        <v>1</v>
      </c>
      <c r="S4" s="7">
        <v>0</v>
      </c>
      <c r="T4" s="2">
        <f>U4+V4+W4</f>
        <v>1</v>
      </c>
      <c r="U4" s="7">
        <v>0</v>
      </c>
      <c r="V4" s="7">
        <v>1</v>
      </c>
      <c r="W4" s="7">
        <v>0</v>
      </c>
      <c r="X4" s="2">
        <f>Y4+Z4+AA4+AB4+AC4+AD4</f>
        <v>1</v>
      </c>
      <c r="Y4" s="7">
        <v>1</v>
      </c>
      <c r="Z4" s="7">
        <v>0</v>
      </c>
      <c r="AA4" s="7">
        <v>0</v>
      </c>
      <c r="AB4" s="7">
        <v>0</v>
      </c>
      <c r="AC4" s="15">
        <v>0</v>
      </c>
      <c r="AD4" s="15">
        <v>0</v>
      </c>
      <c r="AE4" s="7">
        <v>0</v>
      </c>
      <c r="AF4" s="3">
        <v>1</v>
      </c>
      <c r="AG4" s="7">
        <v>0</v>
      </c>
      <c r="AH4" s="7">
        <v>1</v>
      </c>
      <c r="AI4" s="7">
        <v>0</v>
      </c>
      <c r="AJ4" s="7">
        <v>0</v>
      </c>
      <c r="AK4" s="3">
        <f>AL4+AM4+AN4</f>
        <v>1</v>
      </c>
      <c r="AL4" s="7">
        <v>1</v>
      </c>
      <c r="AM4" s="7">
        <v>0</v>
      </c>
      <c r="AN4" s="7">
        <v>0</v>
      </c>
      <c r="AO4" s="3">
        <f>AP4+AQ4+AR4+AS4+AT4+AU4</f>
        <v>1</v>
      </c>
      <c r="AP4" s="7">
        <v>1</v>
      </c>
      <c r="AQ4" s="7">
        <v>0</v>
      </c>
      <c r="AR4" s="7">
        <v>0</v>
      </c>
      <c r="AS4" s="7">
        <v>0</v>
      </c>
      <c r="AT4" s="7">
        <v>0</v>
      </c>
      <c r="AU4" s="12">
        <v>0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25">
        <v>0</v>
      </c>
      <c r="BC4" s="27">
        <v>0</v>
      </c>
      <c r="BD4" s="26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91</v>
      </c>
      <c r="BY4" s="17"/>
      <c r="BZ4" s="18"/>
    </row>
    <row r="5" spans="1:78" x14ac:dyDescent="0.25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73" t="s">
        <v>85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78" ht="21" x14ac:dyDescent="0.25">
      <c r="A11" s="73" t="s">
        <v>86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78" ht="21" x14ac:dyDescent="0.25">
      <c r="A12" s="73" t="s">
        <v>83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78" x14ac:dyDescent="0.25">
      <c r="A13" s="22"/>
    </row>
    <row r="14" spans="1:78" x14ac:dyDescent="0.25">
      <c r="A14" s="74" t="s">
        <v>84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78" ht="56.2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7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O4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F4 G4 H4 I4 K4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2025-04-15T07:41:00Z</dcterms:modified>
</cp:coreProperties>
</file>